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<sst xmlns="http://schemas.openxmlformats.org/spreadsheetml/2006/main" count="155" uniqueCount="88">
  <si>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</si>
  <si>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</si>
  <si>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</si>
  <si>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</si>
  <si>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</si>
  <si>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</si>
  <si>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</si>
  <si>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</si>
  <si>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</si>
  <si>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</si>
  <si>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</si>
  <si>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</si>
  <si>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</si>
  <si>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</si>
  <si>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</si>
  <si>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</si>
  <si>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</si>
  <si>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</si>
  <si>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</si>
  <si>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</si>
  <si>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</si>
  <si>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</si>
  <si>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</si>
  <si>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</si>
  <si>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</si>
  <si>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</si>
  <si>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</si>
  <si>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</si>
  <si>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</si>
  <si>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</si>
  <si>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</si>
  <si>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</si>
  <si>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</si>
  <si>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</si>
  <si>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</si>
  <si>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</si>
  <si>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</si>
  <si>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</si>
  <si>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</si>
  <si>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</si>
  <si>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</si>
  <si>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</si>
  <si>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</si>
  <si>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</si>
  <si>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</si>
  <si>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</si>
  <si>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</si>
  <si>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</si>
  <si>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</si>
  <si>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</si>
  <si>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</si>
  <si>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</si>
  <si>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</si>
  <si>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</si>
  <si>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</si>
  <si>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</si>
  <si>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-</t>
  </si>
  <si>
    <t>2. Stan surowy otwarty</t>
  </si>
  <si>
    <t>21,50 m3</t>
  </si>
  <si>
    <t>47,10 m3</t>
  </si>
  <si>
    <t>120,86 m2</t>
  </si>
  <si>
    <t>31,84 m2</t>
  </si>
  <si>
    <t>25,0 m</t>
  </si>
  <si>
    <t>104,60 m2</t>
  </si>
  <si>
    <t>11,733 m3</t>
  </si>
  <si>
    <t>164,42 m2</t>
  </si>
  <si>
    <t>49,40 m</t>
  </si>
  <si>
    <t>12,71 m2</t>
  </si>
  <si>
    <t>10,93 m2</t>
  </si>
  <si>
    <t>746,75 m2</t>
  </si>
  <si>
    <t>35,40 m3</t>
  </si>
  <si>
    <t>27 szt</t>
  </si>
  <si>
    <t>406,0 m</t>
  </si>
  <si>
    <t>94,0 m</t>
  </si>
  <si>
    <t>10,0 m</t>
  </si>
  <si>
    <t>43,0 m</t>
  </si>
  <si>
    <t>72,0 m</t>
  </si>
  <si>
    <t>198,40 m2</t>
  </si>
  <si>
    <t>417,60 m2</t>
  </si>
  <si>
    <t>176,92 m2</t>
  </si>
  <si>
    <t>98,70 m2</t>
  </si>
  <si>
    <t>12,92 m2</t>
  </si>
  <si>
    <t>151,40 m2</t>
  </si>
  <si>
    <t>15 szt</t>
  </si>
  <si>
    <t>129,60 m2</t>
  </si>
  <si>
    <t>31,45 m2</t>
  </si>
  <si>
    <t>12,70 m2</t>
  </si>
  <si>
    <t>DELFIN DD-001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</si>
</sst>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0" width="4.375" style="1" customWidth="1"/>
    <col min="11" max="16384" width="33.375" style="1" customWidth="1"/>
  </cols>
  <sheetData>
    <row r="1" spans="2:9" s="5" customFormat="1" ht="13.5" customHeight="1" thickTop="1">
      <c r="B1" s="41" t="s">
        <v>87</v>
      </c>
      <c r="C1" s="42"/>
      <c r="D1" s="39" t="s">
        <v>44</v>
      </c>
      <c r="E1" s="40"/>
      <c r="F1" s="39" t="s">
        <v>45</v>
      </c>
      <c r="G1" s="40"/>
      <c r="H1" s="39" t="s">
        <v>53</v>
      </c>
      <c r="I1" s="40"/>
    </row>
    <row r="2" spans="2:9" ht="12" customHeight="1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4.25" customHeight="1" thickBot="1" thickTop="1">
      <c r="B3" s="36" t="s">
        <v>55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58</v>
      </c>
      <c r="E4" s="9">
        <v>434</v>
      </c>
      <c r="F4" s="10">
        <v>554</v>
      </c>
      <c r="G4" s="11">
        <v>4355</v>
      </c>
      <c r="H4" s="8">
        <v>36.64</v>
      </c>
      <c r="I4" s="11">
        <v>1986</v>
      </c>
    </row>
    <row r="5" spans="2:9" ht="11.25">
      <c r="B5" s="12" t="s">
        <v>4</v>
      </c>
      <c r="C5" s="13" t="s">
        <v>1</v>
      </c>
      <c r="D5" s="14" t="s">
        <v>59</v>
      </c>
      <c r="E5" s="15">
        <v>16695</v>
      </c>
      <c r="F5" s="16">
        <v>798.5</v>
      </c>
      <c r="G5" s="17">
        <v>6276</v>
      </c>
      <c r="H5" s="14">
        <v>85.84</v>
      </c>
      <c r="I5" s="17">
        <v>965</v>
      </c>
    </row>
    <row r="6" spans="2:9" s="5" customFormat="1" ht="12" thickBot="1">
      <c r="B6" s="18" t="s">
        <v>5</v>
      </c>
      <c r="C6" s="19" t="s">
        <v>2</v>
      </c>
      <c r="D6" s="20" t="s">
        <v>56</v>
      </c>
      <c r="E6" s="21" t="s">
        <v>56</v>
      </c>
      <c r="F6" s="2" t="s">
        <v>56</v>
      </c>
      <c r="G6" s="3" t="s">
        <v>56</v>
      </c>
      <c r="H6" s="20" t="s">
        <v>56</v>
      </c>
      <c r="I6" s="3" t="s">
        <v>56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4.25" customHeight="1" thickBot="1" thickTop="1">
      <c r="B8" s="36" t="s">
        <v>57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60</v>
      </c>
      <c r="E9" s="9">
        <v>12347</v>
      </c>
      <c r="F9" s="10">
        <v>526.58</v>
      </c>
      <c r="G9" s="11">
        <v>4139</v>
      </c>
      <c r="H9" s="8">
        <v>24.72</v>
      </c>
      <c r="I9" s="11">
        <v>179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2062</v>
      </c>
      <c r="F10" s="16">
        <v>37.89</v>
      </c>
      <c r="G10" s="17">
        <v>298</v>
      </c>
      <c r="H10" s="14" t="s">
        <v>56</v>
      </c>
      <c r="I10" s="17" t="s">
        <v>56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2395</v>
      </c>
      <c r="F11" s="16">
        <v>25.41</v>
      </c>
      <c r="G11" s="17">
        <v>200</v>
      </c>
      <c r="H11" s="14">
        <v>1.15</v>
      </c>
      <c r="I11" s="17">
        <v>8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3057</v>
      </c>
      <c r="F12" s="16">
        <v>177.34</v>
      </c>
      <c r="G12" s="17">
        <v>1394</v>
      </c>
      <c r="H12" s="14">
        <v>24.77</v>
      </c>
      <c r="I12" s="17">
        <v>253</v>
      </c>
    </row>
    <row r="13" spans="2:9" ht="11.25">
      <c r="B13" s="12" t="s">
        <v>7</v>
      </c>
      <c r="C13" s="13" t="s">
        <v>16</v>
      </c>
      <c r="D13" s="14" t="s">
        <v>56</v>
      </c>
      <c r="E13" s="15" t="s">
        <v>56</v>
      </c>
      <c r="F13" s="16" t="s">
        <v>56</v>
      </c>
      <c r="G13" s="17" t="s">
        <v>56</v>
      </c>
      <c r="H13" s="14" t="s">
        <v>56</v>
      </c>
      <c r="I13" s="17" t="s">
        <v>56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9717</v>
      </c>
      <c r="F14" s="16">
        <v>219.9</v>
      </c>
      <c r="G14" s="17">
        <v>1728</v>
      </c>
      <c r="H14" s="14">
        <v>18.32</v>
      </c>
      <c r="I14" s="17">
        <v>524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6026</v>
      </c>
      <c r="F15" s="16">
        <v>96.71</v>
      </c>
      <c r="G15" s="17">
        <v>760</v>
      </c>
      <c r="H15" s="14">
        <v>8.57</v>
      </c>
      <c r="I15" s="17">
        <v>66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1306</v>
      </c>
      <c r="F16" s="2">
        <v>28.35</v>
      </c>
      <c r="G16" s="3">
        <v>223</v>
      </c>
      <c r="H16" s="20">
        <v>0.26</v>
      </c>
      <c r="I16" s="3">
        <v>8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4.25" customHeight="1" thickBot="1" thickTop="1">
      <c r="B18" s="36" t="s">
        <v>48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67</v>
      </c>
      <c r="E19" s="9">
        <v>5845</v>
      </c>
      <c r="F19" s="10">
        <v>94.82</v>
      </c>
      <c r="G19" s="11">
        <v>745</v>
      </c>
      <c r="H19" s="8">
        <v>2.16</v>
      </c>
      <c r="I19" s="11">
        <v>66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5580</v>
      </c>
      <c r="F20" s="16">
        <v>81.54</v>
      </c>
      <c r="G20" s="17">
        <v>641</v>
      </c>
      <c r="H20" s="14">
        <v>1.86</v>
      </c>
      <c r="I20" s="17">
        <v>57</v>
      </c>
    </row>
    <row r="21" spans="2:9" ht="11.25">
      <c r="B21" s="12" t="s">
        <v>5</v>
      </c>
      <c r="C21" s="13" t="s">
        <v>21</v>
      </c>
      <c r="D21" s="14" t="s">
        <v>56</v>
      </c>
      <c r="E21" s="15" t="s">
        <v>56</v>
      </c>
      <c r="F21" s="16" t="s">
        <v>56</v>
      </c>
      <c r="G21" s="17" t="s">
        <v>56</v>
      </c>
      <c r="H21" s="14" t="s">
        <v>56</v>
      </c>
      <c r="I21" s="17" t="s">
        <v>56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8708</v>
      </c>
      <c r="F22" s="16">
        <v>145.2</v>
      </c>
      <c r="G22" s="17">
        <v>1141</v>
      </c>
      <c r="H22" s="14">
        <v>8.45</v>
      </c>
      <c r="I22" s="17">
        <v>220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3361</v>
      </c>
      <c r="F23" s="26">
        <v>164.34</v>
      </c>
      <c r="G23" s="27">
        <v>1292</v>
      </c>
      <c r="H23" s="24" t="s">
        <v>56</v>
      </c>
      <c r="I23" s="27" t="s">
        <v>56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4.25" customHeight="1" thickBot="1" thickTop="1">
      <c r="B25" s="36" t="s">
        <v>49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71</v>
      </c>
      <c r="E26" s="9">
        <v>790</v>
      </c>
      <c r="F26" s="10">
        <v>5.18</v>
      </c>
      <c r="G26" s="11">
        <v>40</v>
      </c>
      <c r="H26" s="8" t="s">
        <v>56</v>
      </c>
      <c r="I26" s="11" t="s">
        <v>56</v>
      </c>
    </row>
    <row r="27" spans="2:9" ht="11.25">
      <c r="B27" s="12" t="s">
        <v>4</v>
      </c>
      <c r="C27" s="13" t="s">
        <v>26</v>
      </c>
      <c r="D27" s="14" t="s">
        <v>56</v>
      </c>
      <c r="E27" s="15" t="s">
        <v>56</v>
      </c>
      <c r="F27" s="16" t="s">
        <v>56</v>
      </c>
      <c r="G27" s="17" t="s">
        <v>56</v>
      </c>
      <c r="H27" s="14" t="s">
        <v>56</v>
      </c>
      <c r="I27" s="17" t="s">
        <v>56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3006</v>
      </c>
      <c r="F28" s="26">
        <v>196.92</v>
      </c>
      <c r="G28" s="27">
        <v>1540</v>
      </c>
      <c r="H28" s="24">
        <v>18.04</v>
      </c>
      <c r="I28" s="27">
        <v>421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4.25" customHeight="1" thickBot="1" thickTop="1">
      <c r="B30" s="36" t="s">
        <v>50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73</v>
      </c>
      <c r="E31" s="9">
        <v>7877</v>
      </c>
      <c r="F31" s="10">
        <v>187.36</v>
      </c>
      <c r="G31" s="11">
        <v>1465</v>
      </c>
      <c r="H31" s="8">
        <v>10.58</v>
      </c>
      <c r="I31" s="11">
        <v>461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233</v>
      </c>
      <c r="F32" s="16">
        <v>19.08</v>
      </c>
      <c r="G32" s="17">
        <v>149</v>
      </c>
      <c r="H32" s="14">
        <v>0.4</v>
      </c>
      <c r="I32" s="17">
        <v>18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2935</v>
      </c>
      <c r="F33" s="16">
        <v>31.73</v>
      </c>
      <c r="G33" s="17">
        <v>248</v>
      </c>
      <c r="H33" s="14">
        <v>0.96</v>
      </c>
      <c r="I33" s="17">
        <v>40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2589</v>
      </c>
      <c r="F34" s="2">
        <v>91.04</v>
      </c>
      <c r="G34" s="3">
        <v>712</v>
      </c>
      <c r="H34" s="20">
        <v>2.79</v>
      </c>
      <c r="I34" s="3">
        <v>130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4.25" customHeight="1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77</v>
      </c>
      <c r="E37" s="11">
        <v>3256</v>
      </c>
      <c r="F37" s="10">
        <v>249.25</v>
      </c>
      <c r="G37" s="11">
        <v>1959</v>
      </c>
      <c r="H37" s="10">
        <v>10.05</v>
      </c>
      <c r="I37" s="11">
        <v>144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1498</v>
      </c>
      <c r="F38" s="16">
        <v>65.1</v>
      </c>
      <c r="G38" s="17">
        <v>512</v>
      </c>
      <c r="H38" s="16">
        <v>0.14</v>
      </c>
      <c r="I38" s="17">
        <v>7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1284</v>
      </c>
      <c r="F39" s="16">
        <v>72.55</v>
      </c>
      <c r="G39" s="17">
        <v>570</v>
      </c>
      <c r="H39" s="16">
        <v>9.02</v>
      </c>
      <c r="I39" s="17">
        <v>71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4713</v>
      </c>
      <c r="F40" s="16">
        <v>88.36</v>
      </c>
      <c r="G40" s="17">
        <v>695</v>
      </c>
      <c r="H40" s="16">
        <v>3.25</v>
      </c>
      <c r="I40" s="17">
        <v>102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2477</v>
      </c>
      <c r="F41" s="16">
        <v>15.67</v>
      </c>
      <c r="G41" s="17">
        <v>123</v>
      </c>
      <c r="H41" s="16">
        <v>0.65</v>
      </c>
      <c r="I41" s="17">
        <v>20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5905</v>
      </c>
      <c r="F42" s="16">
        <v>315.73</v>
      </c>
      <c r="G42" s="17">
        <v>2482</v>
      </c>
      <c r="H42" s="16">
        <v>9.15</v>
      </c>
      <c r="I42" s="17">
        <v>172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169</v>
      </c>
      <c r="F43" s="2">
        <v>21.18</v>
      </c>
      <c r="G43" s="3">
        <v>166</v>
      </c>
      <c r="H43" s="2">
        <v>0.07</v>
      </c>
      <c r="I43" s="3">
        <v>3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4.25" customHeight="1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84</v>
      </c>
      <c r="E46" s="11">
        <v>1910</v>
      </c>
      <c r="F46" s="10">
        <v>130.56</v>
      </c>
      <c r="G46" s="11">
        <v>1026</v>
      </c>
      <c r="H46" s="10">
        <v>10.22</v>
      </c>
      <c r="I46" s="11">
        <v>110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1588</v>
      </c>
      <c r="F47" s="16">
        <v>93</v>
      </c>
      <c r="G47" s="17">
        <v>733</v>
      </c>
      <c r="H47" s="16">
        <v>3.51</v>
      </c>
      <c r="I47" s="17">
        <v>87</v>
      </c>
    </row>
    <row r="48" spans="2:9" ht="11.25">
      <c r="B48" s="13" t="s">
        <v>5</v>
      </c>
      <c r="C48" s="29" t="s">
        <v>40</v>
      </c>
      <c r="D48" s="16" t="s">
        <v>56</v>
      </c>
      <c r="E48" s="17" t="s">
        <v>56</v>
      </c>
      <c r="F48" s="16" t="s">
        <v>56</v>
      </c>
      <c r="G48" s="17" t="s">
        <v>56</v>
      </c>
      <c r="H48" s="16" t="s">
        <v>56</v>
      </c>
      <c r="I48" s="17" t="s">
        <v>56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831</v>
      </c>
      <c r="F49" s="2">
        <v>30.91</v>
      </c>
      <c r="G49" s="3">
        <v>243</v>
      </c>
      <c r="H49" s="2">
        <v>1.16</v>
      </c>
      <c r="I49" s="3">
        <v>29</v>
      </c>
    </row>
    <row r="50" spans="4:9" ht="12" thickTop="1">
      <c r="D50" s="31" t="s">
        <v>51</v>
      </c>
      <c r="E50" s="33">
        <f>SUM(E4:E6,E9:E16,E19:E23,E26:E28,E31:E34,E37:E43,E46:E49)</f>
        <v>118594</v>
      </c>
      <c r="F50" s="31" t="s">
        <v>51</v>
      </c>
      <c r="G50" s="33">
        <f>SUM(G4:G6,G9:G16,G19:G23,G26:G28,G31:G34,G37:G43,G46:G49)</f>
        <v>35855</v>
      </c>
      <c r="H50" s="31" t="s">
        <v>51</v>
      </c>
      <c r="I50" s="33">
        <f>SUM(I4:I6,I9:I16,I19:I23,I26:I28,I31:I34,I37:I43,I46:I49)</f>
        <v>6147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52</v>
      </c>
      <c r="I52" s="34">
        <f>SUM(G50,E50,I50)</f>
        <v>160596</v>
      </c>
    </row>
    <row r="53" spans="2:9" ht="11.25">
      <c r="B53" s="35" t="s">
        <v>54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2003-07-28T17:35:01Z</cp:lastPrinted>
  <dcterms:created xsi:type="dcterms:W3CDTF">2003-01-08T09:52:07Z</dcterms:created>
  <dcterms:modified xsi:type="dcterms:W3CDTF">2003-05-27T10:18:49Z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